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2" customWidth="1" min="1" max="1"/>
    <col width="16" customWidth="1" min="2" max="2"/>
    <col width="16" customWidth="1" min="3" max="3"/>
    <col width="50" customWidth="1" min="4" max="4"/>
  </cols>
  <sheetData>
    <row r="1">
      <c r="A1" s="1" t="inlineStr">
        <is>
          <t>Ad testing budget calculator</t>
        </is>
      </c>
    </row>
    <row r="2">
      <c r="A2" s="2" t="inlineStr">
        <is>
          <t>Jinnflow · jinnflow.com/guides/ad-budget-small-business/ · Yellow cells are yours. The example matches the guide.</t>
        </is>
      </c>
    </row>
    <row r="4">
      <c r="A4" s="3" t="inlineStr">
        <is>
          <t>Item</t>
        </is>
      </c>
      <c r="B4" s="3" t="inlineStr">
        <is>
          <t>Your number</t>
        </is>
      </c>
      <c r="C4" s="3" t="inlineStr">
        <is>
          <t>Result</t>
        </is>
      </c>
      <c r="D4" s="3" t="inlineStr">
        <is>
          <t>Note</t>
        </is>
      </c>
    </row>
    <row r="5">
      <c r="A5" s="4" t="inlineStr">
        <is>
          <t>Average sale value (AED)</t>
        </is>
      </c>
      <c r="B5" s="5" t="n">
        <v>400</v>
      </c>
      <c r="C5" s="4" t="n"/>
      <c r="D5" s="4" t="inlineStr"/>
    </row>
    <row r="6">
      <c r="A6" s="4" t="inlineStr">
        <is>
          <t>Gross margin (%)</t>
        </is>
      </c>
      <c r="B6" s="5" t="n">
        <v>45</v>
      </c>
      <c r="C6" s="4" t="n"/>
      <c r="D6" s="4" t="inlineStr"/>
    </row>
    <row r="7">
      <c r="A7" s="4" t="inlineStr">
        <is>
          <t>Share of gross profit you'll spend to win a sale (%)</t>
        </is>
      </c>
      <c r="B7" s="5" t="n">
        <v>50</v>
      </c>
      <c r="C7" s="4" t="n"/>
      <c r="D7" s="4" t="inlineStr">
        <is>
          <t>100% = break-even on the first sale</t>
        </is>
      </c>
    </row>
    <row r="8">
      <c r="A8" s="4" t="inlineStr">
        <is>
          <t>Close rate from lead to sale (%) - leave blank if optimising for purchases</t>
        </is>
      </c>
      <c r="B8" s="5" t="n">
        <v>20</v>
      </c>
      <c r="C8" s="4" t="n"/>
      <c r="D8" s="4" t="inlineStr">
        <is>
          <t>Measure it in your CRM, ideally for ad leads only</t>
        </is>
      </c>
    </row>
    <row r="9">
      <c r="A9" s="4" t="inlineStr">
        <is>
          <t>Gross profit per sale (AED)</t>
        </is>
      </c>
      <c r="B9" s="5" t="n"/>
      <c r="C9" s="4">
        <f>B5*B6/100</f>
        <v/>
      </c>
      <c r="D9" s="4" t="inlineStr"/>
    </row>
    <row r="10">
      <c r="A10" s="4" t="inlineStr">
        <is>
          <t>Target cost per sale (AED)</t>
        </is>
      </c>
      <c r="B10" s="5" t="n"/>
      <c r="C10" s="4">
        <f>C9*B7/100</f>
        <v/>
      </c>
      <c r="D10" s="4" t="inlineStr"/>
    </row>
    <row r="11">
      <c r="A11" s="4" t="inlineStr">
        <is>
          <t>Target cost per result you optimise for (AED)</t>
        </is>
      </c>
      <c r="B11" s="5" t="n"/>
      <c r="C11" s="4">
        <f>IF(B8="",C10,C10*B8/100)</f>
        <v/>
      </c>
      <c r="D11" s="4" t="inlineStr">
        <is>
          <t>Per lead if close rate entered, else per sale</t>
        </is>
      </c>
    </row>
    <row r="12">
      <c r="A12" s="4" t="inlineStr">
        <is>
          <t>Results per week for a Meta ad set to exit learning</t>
        </is>
      </c>
      <c r="B12" s="5" t="n">
        <v>50</v>
      </c>
      <c r="C12" s="4" t="n"/>
      <c r="D12" s="4" t="inlineStr">
        <is>
          <t>Meta: about 50 results in the week after the last significant edit</t>
        </is>
      </c>
    </row>
    <row r="13">
      <c r="A13" s="4" t="inlineStr">
        <is>
          <t>Weekly budget for one Meta ad set (AED)</t>
        </is>
      </c>
      <c r="B13" s="5" t="n"/>
      <c r="C13" s="4">
        <f>C11*B12</f>
        <v/>
      </c>
      <c r="D13" s="4" t="inlineStr"/>
    </row>
    <row r="14">
      <c r="A14" s="4" t="inlineStr">
        <is>
          <t>Monthly equivalent (AED)</t>
        </is>
      </c>
      <c r="B14" s="5" t="n"/>
      <c r="C14" s="4">
        <f>C13*52/12</f>
        <v/>
      </c>
      <c r="D14" s="4" t="inlineStr"/>
    </row>
    <row r="15">
      <c r="A15" s="4" t="inlineStr">
        <is>
          <t>Conversions to judge Google Smart Bidding over a period</t>
        </is>
      </c>
      <c r="B15" s="5" t="n">
        <v>30</v>
      </c>
      <c r="C15" s="4" t="n"/>
      <c r="D15" s="4" t="inlineStr">
        <is>
          <t>Google: at least 30 (50 for Target ROAS), e.g. a month</t>
        </is>
      </c>
    </row>
    <row r="16">
      <c r="A16" s="4" t="inlineStr">
        <is>
          <t>Spend to reach that many conversions (AED)</t>
        </is>
      </c>
      <c r="B16" s="5" t="n"/>
      <c r="C16" s="4">
        <f>C11*B15</f>
        <v/>
      </c>
      <c r="D16" s="4" t="inlineStr"/>
    </row>
    <row r="17">
      <c r="A17" s="4" t="inlineStr">
        <is>
          <t>Your planned monthly ad budget (AED)</t>
        </is>
      </c>
      <c r="B17" s="5" t="n"/>
      <c r="C17" s="4" t="n"/>
      <c r="D17" s="4" t="inlineStr">
        <is>
          <t>Enter what you can actually spend</t>
        </is>
      </c>
    </row>
    <row r="18">
      <c r="A18" s="4" t="inlineStr">
        <is>
          <t>Meta ad sets your budget can fund to learn</t>
        </is>
      </c>
      <c r="B18" s="5" t="n"/>
      <c r="C18" s="4">
        <f>IF(B17="","",ROUNDDOWN(B17/C14,1))</f>
        <v/>
      </c>
      <c r="D18" s="4" t="inlineStr">
        <is>
          <t>Below 1: optimise for a more frequent step, use fewer ad sets, or start with Google Search</t>
        </is>
      </c>
    </row>
    <row r="19">
      <c r="A19" s="4" t="inlineStr">
        <is>
          <t>Test length (weeks)</t>
        </is>
      </c>
      <c r="B19" s="5" t="n">
        <v>6</v>
      </c>
      <c r="C19" s="4" t="n"/>
      <c r="D19" s="4" t="inlineStr">
        <is>
          <t>Usually 4-8</t>
        </is>
      </c>
    </row>
    <row r="20">
      <c r="A20" s="4" t="inlineStr">
        <is>
          <t>Test budget for one ad set (AED)</t>
        </is>
      </c>
      <c r="B20" s="5" t="n"/>
      <c r="C20" s="4">
        <f>C13*B19</f>
        <v/>
      </c>
      <c r="D20" s="4" t="inlineStr">
        <is>
          <t>Agree a stop rule before spending it</t>
        </is>
      </c>
    </row>
    <row r="22">
      <c r="A22" s="2" t="inlineStr">
        <is>
          <t>Worked examples, not benchmarks: your costs depend on market, offer and creative.</t>
        </is>
      </c>
    </row>
    <row r="23">
      <c r="A23" s="2" t="inlineStr">
        <is>
          <t>Google treats a daily budget as an average: up to 2x on a day, but no more than 30.4x the daily average charged per month.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2026-10-22T04:32:56Z</dcterms:modified>
  <cp:lastModifiedBy>Jinnflow</cp:lastModifiedBy>
</cp:coreProperties>
</file>