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ch che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11" customWidth="1" min="4" max="4"/>
    <col width="11" customWidth="1" min="5" max="5"/>
    <col width="11" customWidth="1" min="6" max="6"/>
    <col width="12" customWidth="1" min="7" max="7"/>
    <col width="9" customWidth="1" min="8" max="8"/>
    <col width="10" customWidth="1" min="9" max="9"/>
    <col width="10" customWidth="1" min="10" max="10"/>
  </cols>
  <sheetData>
    <row r="1">
      <c r="A1" s="1" t="inlineStr">
        <is>
          <t>Ad-to-page match checker</t>
        </is>
      </c>
    </row>
    <row r="2">
      <c r="A2" s="2" t="inlineStr">
        <is>
          <t>Jinnflow · jinnflow.com/guides/landing-page-vs-homepage/ · The page should continue the conversation the ad started.</t>
        </is>
      </c>
    </row>
    <row r="4">
      <c r="A4" s="3" t="inlineStr">
        <is>
          <t>Ad / campaign</t>
        </is>
      </c>
      <c r="B4" s="3" t="inlineStr">
        <is>
          <t>Promise in the ad</t>
        </is>
      </c>
      <c r="C4" s="3" t="inlineStr">
        <is>
          <t>Page it sends to</t>
        </is>
      </c>
      <c r="D4" s="3" t="inlineStr">
        <is>
          <t>Headline repeats promise?</t>
        </is>
      </c>
      <c r="E4" s="3" t="inlineStr">
        <is>
          <t>Offer + price on page?</t>
        </is>
      </c>
      <c r="F4" s="3" t="inlineStr">
        <is>
          <t>One clear next step?</t>
        </is>
      </c>
      <c r="G4" s="3" t="inlineStr">
        <is>
          <t>Match</t>
        </is>
      </c>
      <c r="H4" s="3" t="inlineStr">
        <is>
          <t>Visits</t>
        </is>
      </c>
      <c r="I4" s="3" t="inlineStr">
        <is>
          <t>Enquiries / sales</t>
        </is>
      </c>
      <c r="J4" s="3" t="inlineStr">
        <is>
          <t>Conversion rate</t>
        </is>
      </c>
    </row>
    <row r="5">
      <c r="A5" s="4" t="n"/>
      <c r="B5" s="4" t="n"/>
      <c r="C5" s="4" t="n"/>
      <c r="D5" s="4" t="n"/>
      <c r="E5" s="4" t="n"/>
      <c r="F5" s="4" t="n"/>
      <c r="G5" s="5">
        <f>IF(A5="","",IF(COUNTIF(D5:F5,"Yes")=3,"Good",IF(COUNTIF(D5:F5,"Yes")=2,"Improve","Fix")))</f>
        <v/>
      </c>
      <c r="H5" s="4" t="n"/>
      <c r="I5" s="4" t="n"/>
      <c r="J5" s="5">
        <f>IF(OR(H5="",H5=0,I5=""),"",I5/H5)</f>
        <v/>
      </c>
    </row>
    <row r="6">
      <c r="A6" s="4" t="n"/>
      <c r="B6" s="4" t="n"/>
      <c r="C6" s="4" t="n"/>
      <c r="D6" s="4" t="n"/>
      <c r="E6" s="4" t="n"/>
      <c r="F6" s="4" t="n"/>
      <c r="G6" s="5">
        <f>IF(A6="","",IF(COUNTIF(D6:F6,"Yes")=3,"Good",IF(COUNTIF(D6:F6,"Yes")=2,"Improve","Fix")))</f>
        <v/>
      </c>
      <c r="H6" s="4" t="n"/>
      <c r="I6" s="4" t="n"/>
      <c r="J6" s="5">
        <f>IF(OR(H6="",H6=0,I6=""),"",I6/H6)</f>
        <v/>
      </c>
    </row>
    <row r="7">
      <c r="A7" s="4" t="n"/>
      <c r="B7" s="4" t="n"/>
      <c r="C7" s="4" t="n"/>
      <c r="D7" s="4" t="n"/>
      <c r="E7" s="4" t="n"/>
      <c r="F7" s="4" t="n"/>
      <c r="G7" s="5">
        <f>IF(A7="","",IF(COUNTIF(D7:F7,"Yes")=3,"Good",IF(COUNTIF(D7:F7,"Yes")=2,"Improve","Fix")))</f>
        <v/>
      </c>
      <c r="H7" s="4" t="n"/>
      <c r="I7" s="4" t="n"/>
      <c r="J7" s="5">
        <f>IF(OR(H7="",H7=0,I7=""),"",I7/H7)</f>
        <v/>
      </c>
    </row>
    <row r="8">
      <c r="A8" s="4" t="n"/>
      <c r="B8" s="4" t="n"/>
      <c r="C8" s="4" t="n"/>
      <c r="D8" s="4" t="n"/>
      <c r="E8" s="4" t="n"/>
      <c r="F8" s="4" t="n"/>
      <c r="G8" s="5">
        <f>IF(A8="","",IF(COUNTIF(D8:F8,"Yes")=3,"Good",IF(COUNTIF(D8:F8,"Yes")=2,"Improve","Fix")))</f>
        <v/>
      </c>
      <c r="H8" s="4" t="n"/>
      <c r="I8" s="4" t="n"/>
      <c r="J8" s="5">
        <f>IF(OR(H8="",H8=0,I8=""),"",I8/H8)</f>
        <v/>
      </c>
    </row>
    <row r="9">
      <c r="A9" s="4" t="n"/>
      <c r="B9" s="4" t="n"/>
      <c r="C9" s="4" t="n"/>
      <c r="D9" s="4" t="n"/>
      <c r="E9" s="4" t="n"/>
      <c r="F9" s="4" t="n"/>
      <c r="G9" s="5">
        <f>IF(A9="","",IF(COUNTIF(D9:F9,"Yes")=3,"Good",IF(COUNTIF(D9:F9,"Yes")=2,"Improve","Fix")))</f>
        <v/>
      </c>
      <c r="H9" s="4" t="n"/>
      <c r="I9" s="4" t="n"/>
      <c r="J9" s="5">
        <f>IF(OR(H9="",H9=0,I9=""),"",I9/H9)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IF(A10="","",IF(COUNTIF(D10:F10,"Yes")=3,"Good",IF(COUNTIF(D10:F10,"Yes")=2,"Improve","Fix")))</f>
        <v/>
      </c>
      <c r="H10" s="4" t="n"/>
      <c r="I10" s="4" t="n"/>
      <c r="J10" s="5">
        <f>IF(OR(H10="",H10=0,I10=""),"",I10/H10)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IF(A11="","",IF(COUNTIF(D11:F11,"Yes")=3,"Good",IF(COUNTIF(D11:F11,"Yes")=2,"Improve","Fix")))</f>
        <v/>
      </c>
      <c r="H11" s="4" t="n"/>
      <c r="I11" s="4" t="n"/>
      <c r="J11" s="5">
        <f>IF(OR(H11="",H11=0,I11=""),"",I11/H11)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IF(A12="","",IF(COUNTIF(D12:F12,"Yes")=3,"Good",IF(COUNTIF(D12:F12,"Yes")=2,"Improve","Fix")))</f>
        <v/>
      </c>
      <c r="H12" s="4" t="n"/>
      <c r="I12" s="4" t="n"/>
      <c r="J12" s="5">
        <f>IF(OR(H12="",H12=0,I12=""),"",I12/H12)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IF(A13="","",IF(COUNTIF(D13:F13,"Yes")=3,"Good",IF(COUNTIF(D13:F13,"Yes")=2,"Improve","Fix")))</f>
        <v/>
      </c>
      <c r="H13" s="4" t="n"/>
      <c r="I13" s="4" t="n"/>
      <c r="J13" s="5">
        <f>IF(OR(H13="",H13=0,I13=""),"",I13/H13)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IF(A14="","",IF(COUNTIF(D14:F14,"Yes")=3,"Good",IF(COUNTIF(D14:F14,"Yes")=2,"Improve","Fix")))</f>
        <v/>
      </c>
      <c r="H14" s="4" t="n"/>
      <c r="I14" s="4" t="n"/>
      <c r="J14" s="5">
        <f>IF(OR(H14="",H14=0,I14=""),"",I14/H14)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IF(A15="","",IF(COUNTIF(D15:F15,"Yes")=3,"Good",IF(COUNTIF(D15:F15,"Yes")=2,"Improve","Fix")))</f>
        <v/>
      </c>
      <c r="H15" s="4" t="n"/>
      <c r="I15" s="4" t="n"/>
      <c r="J15" s="5">
        <f>IF(OR(H15="",H15=0,I15=""),"",I15/H15)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IF(A16="","",IF(COUNTIF(D16:F16,"Yes")=3,"Good",IF(COUNTIF(D16:F16,"Yes")=2,"Improve","Fix")))</f>
        <v/>
      </c>
      <c r="H16" s="4" t="n"/>
      <c r="I16" s="4" t="n"/>
      <c r="J16" s="5">
        <f>IF(OR(H16="",H16=0,I16=""),"",I16/H16)</f>
        <v/>
      </c>
    </row>
    <row r="17">
      <c r="A17" s="4" t="n"/>
      <c r="B17" s="4" t="n"/>
      <c r="C17" s="4" t="n"/>
      <c r="D17" s="4" t="n"/>
      <c r="E17" s="4" t="n"/>
      <c r="F17" s="4" t="n"/>
      <c r="G17" s="5">
        <f>IF(A17="","",IF(COUNTIF(D17:F17,"Yes")=3,"Good",IF(COUNTIF(D17:F17,"Yes")=2,"Improve","Fix")))</f>
        <v/>
      </c>
      <c r="H17" s="4" t="n"/>
      <c r="I17" s="4" t="n"/>
      <c r="J17" s="5">
        <f>IF(OR(H17="",H17=0,I17=""),"",I17/H17)</f>
        <v/>
      </c>
    </row>
    <row r="18">
      <c r="A18" s="4" t="n"/>
      <c r="B18" s="4" t="n"/>
      <c r="C18" s="4" t="n"/>
      <c r="D18" s="4" t="n"/>
      <c r="E18" s="4" t="n"/>
      <c r="F18" s="4" t="n"/>
      <c r="G18" s="5">
        <f>IF(A18="","",IF(COUNTIF(D18:F18,"Yes")=3,"Good",IF(COUNTIF(D18:F18,"Yes")=2,"Improve","Fix")))</f>
        <v/>
      </c>
      <c r="H18" s="4" t="n"/>
      <c r="I18" s="4" t="n"/>
      <c r="J18" s="5">
        <f>IF(OR(H18="",H18=0,I18=""),"",I18/H18)</f>
        <v/>
      </c>
    </row>
    <row r="19">
      <c r="A19" s="4" t="n"/>
      <c r="B19" s="4" t="n"/>
      <c r="C19" s="4" t="n"/>
      <c r="D19" s="4" t="n"/>
      <c r="E19" s="4" t="n"/>
      <c r="F19" s="4" t="n"/>
      <c r="G19" s="5">
        <f>IF(A19="","",IF(COUNTIF(D19:F19,"Yes")=3,"Good",IF(COUNTIF(D19:F19,"Yes")=2,"Improve","Fix")))</f>
        <v/>
      </c>
      <c r="H19" s="4" t="n"/>
      <c r="I19" s="4" t="n"/>
      <c r="J19" s="5">
        <f>IF(OR(H19="",H19=0,I19=""),"",I19/H19)</f>
        <v/>
      </c>
    </row>
    <row r="20">
      <c r="A20" s="4" t="n"/>
      <c r="B20" s="4" t="n"/>
      <c r="C20" s="4" t="n"/>
      <c r="D20" s="4" t="n"/>
      <c r="E20" s="4" t="n"/>
      <c r="F20" s="4" t="n"/>
      <c r="G20" s="5">
        <f>IF(A20="","",IF(COUNTIF(D20:F20,"Yes")=3,"Good",IF(COUNTIF(D20:F20,"Yes")=2,"Improve","Fix")))</f>
        <v/>
      </c>
      <c r="H20" s="4" t="n"/>
      <c r="I20" s="4" t="n"/>
      <c r="J20" s="5">
        <f>IF(OR(H20="",H20=0,I20=""),"",I20/H20)</f>
        <v/>
      </c>
    </row>
    <row r="22">
      <c r="A22" s="2" t="inlineStr">
        <is>
          <t>Brand searches can go to the homepage. Specific offers, services and products go to the most specific page.</t>
        </is>
      </c>
    </row>
  </sheetData>
  <dataValidations count="1">
    <dataValidation sqref="D5:F2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