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4" customWidth="1" min="4" max="4"/>
    <col width="12" customWidth="1" min="5" max="5"/>
    <col width="18" customWidth="1" min="6" max="6"/>
    <col width="30" customWidth="1" min="7" max="7"/>
    <col width="10" customWidth="1" min="8" max="8"/>
    <col width="8" customWidth="1" min="9" max="9"/>
    <col width="10" customWidth="1" min="10" max="10"/>
    <col width="10" customWidth="1" min="11" max="11"/>
    <col width="9" customWidth="1" min="12" max="12"/>
  </cols>
  <sheetData>
    <row r="1">
      <c r="A1" s="1" t="inlineStr">
        <is>
          <t>Keyword research and mapping sheet</t>
        </is>
      </c>
    </row>
    <row r="2">
      <c r="A2" s="2" t="inlineStr">
        <is>
          <t>Jinnflow · jinnflow.com/guides/keyword-research-free-method/ · Collect terms, group them, map each group to ONE page. Score 1-3.</t>
        </is>
      </c>
    </row>
    <row r="4">
      <c r="A4" s="3" t="inlineStr">
        <is>
          <t>Term</t>
        </is>
      </c>
      <c r="B4" s="3" t="inlineStr">
        <is>
          <t>Source</t>
        </is>
      </c>
      <c r="C4" s="3" t="inlineStr">
        <is>
          <t>Language</t>
        </is>
      </c>
      <c r="D4" s="3" t="inlineStr">
        <is>
          <t>Volume range (Keyword Planner)</t>
        </is>
      </c>
      <c r="E4" s="3" t="inlineStr">
        <is>
          <t>Intent</t>
        </is>
      </c>
      <c r="F4" s="3" t="inlineStr">
        <is>
          <t>Group</t>
        </is>
      </c>
      <c r="G4" s="3" t="inlineStr">
        <is>
          <t>Page (existing or new)</t>
        </is>
      </c>
      <c r="H4" s="3" t="inlineStr">
        <is>
          <t>Buying closeness (1-3)</t>
        </is>
      </c>
      <c r="I4" s="3" t="inlineStr">
        <is>
          <t>Fit (1-3)</t>
        </is>
      </c>
      <c r="J4" s="3" t="inlineStr">
        <is>
          <t>Opportunity (1-3)</t>
        </is>
      </c>
      <c r="K4" s="3" t="inlineStr">
        <is>
          <t>Effort (1=hard, 3=easy)</t>
        </is>
      </c>
      <c r="L4" s="3" t="inlineStr">
        <is>
          <t>Priority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5">
        <f>IF(A5="","",2*H5+2*I5+J5+K5)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5">
        <f>IF(A6="","",2*H6+2*I6+J6+K6)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5">
        <f>IF(A7="","",2*H7+2*I7+J7+K7)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5">
        <f>IF(A8="","",2*H8+2*I8+J8+K8)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5">
        <f>IF(A9="","",2*H9+2*I9+J9+K9)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5">
        <f>IF(A10="","",2*H10+2*I10+J10+K10)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5">
        <f>IF(A11="","",2*H11+2*I11+J11+K11)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5">
        <f>IF(A12="","",2*H12+2*I12+J12+K12)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5">
        <f>IF(A13="","",2*H13+2*I13+J13+K13)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5">
        <f>IF(A14="","",2*H14+2*I14+J14+K14)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5">
        <f>IF(A15="","",2*H15+2*I15+J15+K15)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5">
        <f>IF(A16="","",2*H16+2*I16+J16+K16)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5">
        <f>IF(A17="","",2*H17+2*I17+J17+K17)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5">
        <f>IF(A18="","",2*H18+2*I18+J18+K18)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5">
        <f>IF(A19="","",2*H19+2*I19+J19+K19)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5">
        <f>IF(A20="","",2*H20+2*I20+J20+K20)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5">
        <f>IF(A21="","",2*H21+2*I21+J21+K21)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5">
        <f>IF(A22="","",2*H22+2*I22+J22+K22)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5">
        <f>IF(A23="","",2*H23+2*I23+J23+K23)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5">
        <f>IF(A24="","",2*H24+2*I24+J24+K24)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5">
        <f>IF(A25="","",2*H25+2*I25+J25+K25)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5">
        <f>IF(A26="","",2*H26+2*I26+J26+K26)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5">
        <f>IF(A27="","",2*H27+2*I27+J27+K27)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5">
        <f>IF(A28="","",2*H28+2*I28+J28+K28)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5">
        <f>IF(A29="","",2*H29+2*I29+J29+K29)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5">
        <f>IF(A30="","",2*H30+2*I30+J30+K30)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5">
        <f>IF(A31="","",2*H31+2*I31+J31+K31)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5">
        <f>IF(A32="","",2*H32+2*I32+J32+K32)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5">
        <f>IF(A33="","",2*H33+2*I33+J33+K33)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5">
        <f>IF(A34="","",2*H34+2*I34+J34+K34)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5">
        <f>IF(A35="","",2*H35+2*I35+J35+K35)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5">
        <f>IF(A36="","",2*H36+2*I36+J36+K36)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5">
        <f>IF(A37="","",2*H37+2*I37+J37+K37)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5">
        <f>IF(A38="","",2*H38+2*I38+J38+K38)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5">
        <f>IF(A39="","",2*H39+2*I39+J39+K39)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5">
        <f>IF(A40="","",2*H40+2*I40+J40+K40)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5">
        <f>IF(A41="","",2*H41+2*I41+J41+K41)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5">
        <f>IF(A42="","",2*H42+2*I42+J42+K42)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5">
        <f>IF(A43="","",2*H43+2*I43+J43+K43)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5">
        <f>IF(A44="","",2*H44+2*I44+J44+K44)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5">
        <f>IF(A45="","",2*H45+2*I45+J45+K45)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5">
        <f>IF(A46="","",2*H46+2*I46+J46+K46)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5">
        <f>IF(A47="","",2*H47+2*I47+J47+K47)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5">
        <f>IF(A48="","",2*H48+2*I48+J48+K48)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5">
        <f>IF(A49="","",2*H49+2*I49+J49+K49)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5">
        <f>IF(A50="","",2*H50+2*I50+J50+K50)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5">
        <f>IF(A51="","",2*H51+2*I51+J51+K51)</f>
        <v/>
      </c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5">
        <f>IF(A52="","",2*H52+2*I52+J52+K52)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5">
        <f>IF(A53="","",2*H53+2*I53+J53+K53)</f>
        <v/>
      </c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5">
        <f>IF(A54="","",2*H54+2*I54+J54+K54)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5">
        <f>IF(A55="","",2*H55+2*I55+J55+K55)</f>
        <v/>
      </c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5">
        <f>IF(A56="","",2*H56+2*I56+J56+K56)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5">
        <f>IF(A57="","",2*H57+2*I57+J57+K57)</f>
        <v/>
      </c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5">
        <f>IF(A58="","",2*H58+2*I58+J58+K58)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5">
        <f>IF(A59="","",2*H59+2*I59+J59+K59)</f>
        <v/>
      </c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5">
        <f>IF(A60="","",2*H60+2*I60+J60+K60)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5">
        <f>IF(A61="","",2*H61+2*I61+J61+K61)</f>
        <v/>
      </c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5">
        <f>IF(A62="","",2*H62+2*I62+J62+K62)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5">
        <f>IF(A63="","",2*H63+2*I63+J63+K63)</f>
        <v/>
      </c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5">
        <f>IF(A64="","",2*H64+2*I64+J64+K64)</f>
        <v/>
      </c>
    </row>
  </sheetData>
  <dataValidations count="3">
    <dataValidation sqref="B5:B64" showDropDown="0" showInputMessage="0" showErrorMessage="0" allowBlank="1" type="list">
      <formula1>"Customer question,Autocomplete,People also ask,Search Console,Keyword Planner,Trends"</formula1>
    </dataValidation>
    <dataValidation sqref="C5:C64" showDropDown="0" showInputMessage="0" showErrorMessage="0" allowBlank="1" type="list">
      <formula1>"English,Arabic"</formula1>
    </dataValidation>
    <dataValidation sqref="E5:E64" showDropDown="0" showInputMessage="0" showErrorMessage="0" allowBlank="1" type="list">
      <formula1>"Hire / buy,Compare,Learn,Local"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