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ize" sheetId="1" state="visible" r:id="rId1"/>
    <sheet xmlns:r="http://schemas.openxmlformats.org/officeDocument/2006/relationships" name="Test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4" customWidth="1" min="4" max="4"/>
    <col width="13" customWidth="1" min="5" max="5"/>
    <col width="13" customWidth="1" min="6" max="6"/>
  </cols>
  <sheetData>
    <row r="1">
      <c r="A1" s="1" t="inlineStr">
        <is>
          <t>Test planner and sample size estimator</t>
        </is>
      </c>
    </row>
    <row r="2">
      <c r="A2" s="2" t="inlineStr">
        <is>
          <t>Jinnflow · jinnflow.com/guides/ab-testing-low-traffic/ · Rough planning: ~95% confidence, 80% power. Use a calculator for final numbers.</t>
        </is>
      </c>
    </row>
    <row r="4">
      <c r="A4" s="3" t="inlineStr">
        <is>
          <t>Scenario</t>
        </is>
      </c>
      <c r="B4" s="3" t="inlineStr">
        <is>
          <t>Current conversion rate (%)</t>
        </is>
      </c>
      <c r="C4" s="3" t="inlineStr">
        <is>
          <t>Improvement to detect (%)</t>
        </is>
      </c>
      <c r="D4" s="3" t="inlineStr">
        <is>
          <t>Visitors per variation</t>
        </is>
      </c>
      <c r="E4" s="3" t="inlineStr">
        <is>
          <t>Monthly visitors to this page</t>
        </is>
      </c>
      <c r="F4" s="3" t="inlineStr">
        <is>
          <t>Months needed (2 variations)</t>
        </is>
      </c>
    </row>
    <row r="5">
      <c r="A5" s="4" t="inlineStr">
        <is>
          <t>Big change</t>
        </is>
      </c>
      <c r="B5" s="4" t="n">
        <v>2</v>
      </c>
      <c r="C5" s="4" t="n">
        <v>50</v>
      </c>
      <c r="D5" s="5">
        <f>IF(OR(B5="",C5="",B5=0,C5=0),"",ROUND(16*(B5/100)*(1-B5/100)/((B5/100)*(C5/100))^2,-2))</f>
        <v/>
      </c>
      <c r="E5" s="4" t="n">
        <v>2000</v>
      </c>
      <c r="F5" s="5">
        <f>IF(OR(D5="",E5="",E5=0),"",ROUND(2*D5/E5,1))</f>
        <v/>
      </c>
    </row>
    <row r="6">
      <c r="A6" s="4" t="inlineStr">
        <is>
          <t>Small change</t>
        </is>
      </c>
      <c r="B6" s="4" t="n">
        <v>2</v>
      </c>
      <c r="C6" s="4" t="n">
        <v>20</v>
      </c>
      <c r="D6" s="5">
        <f>IF(OR(B6="",C6="",B6=0,C6=0),"",ROUND(16*(B6/100)*(1-B6/100)/((B6/100)*(C6/100))^2,-2))</f>
        <v/>
      </c>
      <c r="E6" s="4" t="n">
        <v>2000</v>
      </c>
      <c r="F6" s="5">
        <f>IF(OR(D6="",E6="",E6=0),"",ROUND(2*D6/E6,1))</f>
        <v/>
      </c>
    </row>
    <row r="7">
      <c r="A7" s="4" t="inlineStr">
        <is>
          <t>Higher conversion page</t>
        </is>
      </c>
      <c r="B7" s="4" t="n">
        <v>5</v>
      </c>
      <c r="C7" s="4" t="n">
        <v>20</v>
      </c>
      <c r="D7" s="5">
        <f>IF(OR(B7="",C7="",B7=0,C7=0),"",ROUND(16*(B7/100)*(1-B7/100)/((B7/100)*(C7/100))^2,-2))</f>
        <v/>
      </c>
      <c r="E7" s="4" t="n">
        <v>2000</v>
      </c>
      <c r="F7" s="5">
        <f>IF(OR(D7="",E7="",E7=0),"",ROUND(2*D7/E7,1))</f>
        <v/>
      </c>
    </row>
    <row r="8">
      <c r="A8" s="4" t="n"/>
      <c r="B8" s="4" t="n"/>
      <c r="C8" s="4" t="n"/>
      <c r="D8" s="5">
        <f>IF(OR(B8="",C8="",B8=0,C8=0),"",ROUND(16*(B8/100)*(1-B8/100)/((B8/100)*(C8/100))^2,-2))</f>
        <v/>
      </c>
      <c r="E8" s="4" t="n"/>
      <c r="F8" s="5">
        <f>IF(OR(D8="",E8="",E8=0),"",ROUND(2*D8/E8,1))</f>
        <v/>
      </c>
    </row>
    <row r="9">
      <c r="A9" s="4" t="n"/>
      <c r="B9" s="4" t="n"/>
      <c r="C9" s="4" t="n"/>
      <c r="D9" s="5">
        <f>IF(OR(B9="",C9="",B9=0,C9=0),"",ROUND(16*(B9/100)*(1-B9/100)/((B9/100)*(C9/100))^2,-2))</f>
        <v/>
      </c>
      <c r="E9" s="4" t="n"/>
      <c r="F9" s="5">
        <f>IF(OR(D9="",E9="",E9=0),"",ROUND(2*D9/E9,1))</f>
        <v/>
      </c>
    </row>
    <row r="10">
      <c r="A10" s="4" t="n"/>
      <c r="B10" s="4" t="n"/>
      <c r="C10" s="4" t="n"/>
      <c r="D10" s="5">
        <f>IF(OR(B10="",C10="",B10=0,C10=0),"",ROUND(16*(B10/100)*(1-B10/100)/((B10/100)*(C10/100))^2,-2))</f>
        <v/>
      </c>
      <c r="E10" s="4" t="n"/>
      <c r="F10" s="5">
        <f>IF(OR(D10="",E10="",E10=0),"",ROUND(2*D10/E10,1))</f>
        <v/>
      </c>
    </row>
    <row r="11">
      <c r="A11" s="4" t="n"/>
      <c r="B11" s="4" t="n"/>
      <c r="C11" s="4" t="n"/>
      <c r="D11" s="5">
        <f>IF(OR(B11="",C11="",B11=0,C11=0),"",ROUND(16*(B11/100)*(1-B11/100)/((B11/100)*(C11/100))^2,-2))</f>
        <v/>
      </c>
      <c r="E11" s="4" t="n"/>
      <c r="F11" s="5">
        <f>IF(OR(D11="",E11="",E11=0),"",ROUND(2*D11/E11,1))</f>
        <v/>
      </c>
    </row>
    <row r="12">
      <c r="A12" s="4" t="n"/>
      <c r="B12" s="4" t="n"/>
      <c r="C12" s="4" t="n"/>
      <c r="D12" s="5">
        <f>IF(OR(B12="",C12="",B12=0,C12=0),"",ROUND(16*(B12/100)*(1-B12/100)/((B12/100)*(C12/100))^2,-2))</f>
        <v/>
      </c>
      <c r="E12" s="4" t="n"/>
      <c r="F12" s="5">
        <f>IF(OR(D12="",E12="",E12=0),"",ROUND(2*D12/E12,1))</f>
        <v/>
      </c>
    </row>
    <row r="13">
      <c r="A13" s="4" t="n"/>
      <c r="B13" s="4" t="n"/>
      <c r="C13" s="4" t="n"/>
      <c r="D13" s="5">
        <f>IF(OR(B13="",C13="",B13=0,C13=0),"",ROUND(16*(B13/100)*(1-B13/100)/((B13/100)*(C13/100))^2,-2))</f>
        <v/>
      </c>
      <c r="E13" s="4" t="n"/>
      <c r="F13" s="5">
        <f>IF(OR(D13="",E13="",E13=0),"",ROUND(2*D13/E13,1))</f>
        <v/>
      </c>
    </row>
    <row r="14">
      <c r="A14" s="4" t="n"/>
      <c r="B14" s="4" t="n"/>
      <c r="C14" s="4" t="n"/>
      <c r="D14" s="5">
        <f>IF(OR(B14="",C14="",B14=0,C14=0),"",ROUND(16*(B14/100)*(1-B14/100)/((B14/100)*(C14/100))^2,-2))</f>
        <v/>
      </c>
      <c r="E14" s="4" t="n"/>
      <c r="F14" s="5">
        <f>IF(OR(D14="",E14="",E14=0),"",ROUND(2*D14/E14,1))</f>
        <v/>
      </c>
    </row>
    <row r="15">
      <c r="A15" s="4" t="n"/>
      <c r="B15" s="4" t="n"/>
      <c r="C15" s="4" t="n"/>
      <c r="D15" s="5">
        <f>IF(OR(B15="",C15="",B15=0,C15=0),"",ROUND(16*(B15/100)*(1-B15/100)/((B15/100)*(C15/100))^2,-2))</f>
        <v/>
      </c>
      <c r="E15" s="4" t="n"/>
      <c r="F15" s="5">
        <f>IF(OR(D15="",E15="",E15=0),"",ROUND(2*D15/E15,1))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4" customWidth="1" min="3" max="3"/>
    <col width="34" customWidth="1" min="4" max="4"/>
    <col width="16" customWidth="1" min="5" max="5"/>
    <col width="16" customWidth="1" min="6" max="6"/>
    <col width="10" customWidth="1" min="7" max="7"/>
    <col width="12" customWidth="1" min="8" max="8"/>
    <col width="20" customWidth="1" min="9" max="9"/>
    <col width="26" customWidth="1" min="10" max="10"/>
  </cols>
  <sheetData>
    <row r="1">
      <c r="A1" s="1" t="inlineStr">
        <is>
          <t>Test planner and sample size estimator</t>
        </is>
      </c>
    </row>
    <row r="2">
      <c r="A2" s="2" t="inlineStr">
        <is>
          <t>Jinnflow · jinnflow.com/guides/ab-testing-low-traffic/ · Decide size and duration before starting. One primary metric.</t>
        </is>
      </c>
    </row>
    <row r="4">
      <c r="A4" s="3" t="inlineStr">
        <is>
          <t>Start</t>
        </is>
      </c>
      <c r="B4" s="3" t="inlineStr">
        <is>
          <t>End</t>
        </is>
      </c>
      <c r="C4" s="3" t="inlineStr">
        <is>
          <t>Page</t>
        </is>
      </c>
      <c r="D4" s="3" t="inlineStr">
        <is>
          <t>Change (big, not a tweak)</t>
        </is>
      </c>
      <c r="E4" s="3" t="inlineStr">
        <is>
          <t>Method</t>
        </is>
      </c>
      <c r="F4" s="3" t="inlineStr">
        <is>
          <t>Primary metric</t>
        </is>
      </c>
      <c r="G4" s="3" t="inlineStr">
        <is>
          <t>Before</t>
        </is>
      </c>
      <c r="H4" s="3" t="inlineStr">
        <is>
          <t>After / variant</t>
        </is>
      </c>
      <c r="I4" s="3" t="inlineStr">
        <is>
          <t>Decision</t>
        </is>
      </c>
      <c r="J4" s="3" t="inlineStr">
        <is>
          <t>Notes (seasons, promos)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</sheetData>
  <dataValidations count="1">
    <dataValidation sqref="E5:E24" showDropDown="0" showInputMessage="0" showErrorMessage="0" allowBlank="1" type="list">
      <formula1>"A/B test,Before/after,Ad message test,User test,Recordings"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2026-10-22T04:32:55Z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